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olf Program\"/>
    </mc:Choice>
  </mc:AlternateContent>
  <bookViews>
    <workbookView xWindow="120" yWindow="15" windowWidth="19020" windowHeight="11895" activeTab="1"/>
  </bookViews>
  <sheets>
    <sheet name="2015" sheetId="1" r:id="rId1"/>
    <sheet name="2016" sheetId="2" r:id="rId2"/>
  </sheets>
  <definedNames>
    <definedName name="_xlnm.Print_Area" localSheetId="0">'2015'!$A$1:$L$33</definedName>
    <definedName name="_xlnm.Print_Area" localSheetId="1">'2016'!$A$1:$J$31</definedName>
  </definedNames>
  <calcPr calcId="152511"/>
</workbook>
</file>

<file path=xl/calcChain.xml><?xml version="1.0" encoding="utf-8"?>
<calcChain xmlns="http://schemas.openxmlformats.org/spreadsheetml/2006/main">
  <c r="B23" i="2" l="1"/>
  <c r="G25" i="2"/>
  <c r="E25" i="2"/>
  <c r="D25" i="2"/>
  <c r="C25" i="2"/>
  <c r="B25" i="2"/>
  <c r="F25" i="2"/>
  <c r="G26" i="2"/>
  <c r="E26" i="2"/>
  <c r="D26" i="2"/>
  <c r="C26" i="2"/>
  <c r="B26" i="2"/>
  <c r="I8" i="2" l="1"/>
  <c r="J23" i="2" l="1"/>
  <c r="H23" i="2"/>
  <c r="G23" i="2"/>
  <c r="F23" i="2"/>
  <c r="E23" i="2"/>
  <c r="D23" i="2"/>
  <c r="C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7" i="2"/>
  <c r="I6" i="2"/>
  <c r="I5" i="2"/>
  <c r="I4" i="2"/>
  <c r="I23" i="2" l="1"/>
  <c r="B25" i="1"/>
  <c r="L25" i="1" l="1"/>
  <c r="K21" i="1" l="1"/>
  <c r="C25" i="1" l="1"/>
  <c r="F25" i="1"/>
  <c r="K17" i="1"/>
  <c r="K16" i="1"/>
  <c r="E25" i="1" l="1"/>
  <c r="I25" i="1" l="1"/>
  <c r="K23" i="1" l="1"/>
  <c r="K22" i="1"/>
  <c r="K20" i="1"/>
  <c r="K19" i="1"/>
  <c r="K18" i="1"/>
  <c r="K15" i="1"/>
  <c r="K14" i="1"/>
  <c r="K13" i="1"/>
  <c r="K12" i="1"/>
  <c r="K11" i="1"/>
  <c r="K10" i="1"/>
  <c r="K9" i="1"/>
  <c r="K7" i="1"/>
  <c r="K6" i="1"/>
  <c r="K5" i="1"/>
  <c r="K4" i="1"/>
  <c r="H25" i="1"/>
  <c r="G25" i="1"/>
  <c r="D25" i="1"/>
  <c r="K25" i="1" l="1"/>
</calcChain>
</file>

<file path=xl/sharedStrings.xml><?xml version="1.0" encoding="utf-8"?>
<sst xmlns="http://schemas.openxmlformats.org/spreadsheetml/2006/main" count="86" uniqueCount="50">
  <si>
    <t>Courses</t>
  </si>
  <si>
    <t>Greg</t>
  </si>
  <si>
    <t>Ryan</t>
  </si>
  <si>
    <t>Bailey</t>
  </si>
  <si>
    <t>Matt P</t>
  </si>
  <si>
    <t>Brandon</t>
  </si>
  <si>
    <t>Bedford Valley</t>
  </si>
  <si>
    <t>18 Hole Avg.</t>
  </si>
  <si>
    <t>Detroit Golf Club</t>
  </si>
  <si>
    <t>Katke-OU</t>
  </si>
  <si>
    <t>Red Run</t>
  </si>
  <si>
    <t>Southern Swing Day 1</t>
  </si>
  <si>
    <t>Southern Swing Day 2</t>
  </si>
  <si>
    <t>Oakland Hills</t>
  </si>
  <si>
    <t>Twin Lakes</t>
  </si>
  <si>
    <t>Mystic Creek</t>
  </si>
  <si>
    <t>Orchard Lake</t>
  </si>
  <si>
    <t>Wyndgate</t>
  </si>
  <si>
    <t>Oakland County</t>
  </si>
  <si>
    <t>Bulldog Birdie Inv.</t>
  </si>
  <si>
    <t>Hudson Mills</t>
  </si>
  <si>
    <t>East Lansing Classic West</t>
  </si>
  <si>
    <t>Regional</t>
  </si>
  <si>
    <t>Taylor</t>
  </si>
  <si>
    <t>Mike</t>
  </si>
  <si>
    <t>Jon</t>
  </si>
  <si>
    <t>Hartland Inv.</t>
  </si>
  <si>
    <t>Team</t>
  </si>
  <si>
    <t>Score</t>
  </si>
  <si>
    <t>2015 Stats</t>
  </si>
  <si>
    <t>Avg.</t>
  </si>
  <si>
    <t>Matt M</t>
  </si>
  <si>
    <t>Matt M.</t>
  </si>
  <si>
    <t>District- Metamora</t>
  </si>
  <si>
    <t>East Lansing Classic -East</t>
  </si>
  <si>
    <t>Practice Round - Districts</t>
  </si>
  <si>
    <t>Matt</t>
  </si>
  <si>
    <t>Zach</t>
  </si>
  <si>
    <t>Ranger Inv.</t>
  </si>
  <si>
    <t>Dearborn Inv.</t>
  </si>
  <si>
    <t>District- Twin Lakes</t>
  </si>
  <si>
    <t>Regional -Boulder Pt.</t>
  </si>
  <si>
    <t>States Day 1</t>
  </si>
  <si>
    <t>States Day 2</t>
  </si>
  <si>
    <t>2016 Stats</t>
  </si>
  <si>
    <t xml:space="preserve">Ryan </t>
  </si>
  <si>
    <t>Mike M</t>
  </si>
  <si>
    <t>Mike C</t>
  </si>
  <si>
    <t>Last 5 Tournaments</t>
  </si>
  <si>
    <t>State Tournament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</si>
</sst>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26</xdr:row>
      <xdr:rowOff>28575</xdr:rowOff>
    </xdr:from>
    <xdr:to>
      <xdr:col>1</xdr:col>
      <xdr:colOff>285751</xdr:colOff>
      <xdr:row>31</xdr:row>
      <xdr:rowOff>146891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981575"/>
          <a:ext cx="1790700" cy="1442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371476</xdr:colOff>
      <xdr:row>23</xdr:row>
      <xdr:rowOff>66676</xdr:rowOff>
    </xdr:from>
    <xdr:to>
      <xdr:col>9</xdr:col>
      <xdr:colOff>504825</xdr:colOff>
      <xdr:row>29</xdr:row>
      <xdr:rowOff>181844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6" y="4629151"/>
          <a:ext cx="1562099" cy="12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L32"/>
    </sheetView>
  </sheetViews>
  <sheetFormatPr defaultRowHeight="15" x14ac:dyDescent="0.25"/>
  <cols>
    <col min="1" max="1" width="22.5703125" customWidth="1"/>
    <col min="2" max="2" width="9.140625" style="3" customWidth="1"/>
    <col min="3" max="10" width="9.140625" style="3"/>
    <col min="11" max="11" width="8" style="3" customWidth="1"/>
    <col min="12" max="12" width="7.85546875" style="3" customWidth="1"/>
  </cols>
  <sheetData>
    <row r="1" spans="1:14" ht="23.25" x14ac:dyDescent="0.35">
      <c r="A1" s="19" t="s">
        <v>29</v>
      </c>
    </row>
    <row r="2" spans="1:14" x14ac:dyDescent="0.25">
      <c r="K2" s="1" t="s">
        <v>27</v>
      </c>
      <c r="L2" s="1" t="s">
        <v>27</v>
      </c>
    </row>
    <row r="3" spans="1:14" x14ac:dyDescent="0.25">
      <c r="A3" s="1" t="s">
        <v>0</v>
      </c>
      <c r="B3" s="1" t="s">
        <v>5</v>
      </c>
      <c r="C3" s="1" t="s">
        <v>1</v>
      </c>
      <c r="D3" s="1" t="s">
        <v>23</v>
      </c>
      <c r="E3" s="1" t="s">
        <v>2</v>
      </c>
      <c r="F3" s="1" t="s">
        <v>3</v>
      </c>
      <c r="G3" s="1" t="s">
        <v>4</v>
      </c>
      <c r="H3" s="1" t="s">
        <v>24</v>
      </c>
      <c r="I3" s="1" t="s">
        <v>25</v>
      </c>
      <c r="J3" s="1" t="s">
        <v>31</v>
      </c>
      <c r="K3" s="1" t="s">
        <v>30</v>
      </c>
      <c r="L3" s="1" t="s">
        <v>28</v>
      </c>
    </row>
    <row r="4" spans="1:14" x14ac:dyDescent="0.25">
      <c r="A4" s="15" t="s">
        <v>8</v>
      </c>
      <c r="B4" s="4">
        <v>78</v>
      </c>
      <c r="C4" s="6"/>
      <c r="D4" s="4">
        <v>79</v>
      </c>
      <c r="E4" s="4">
        <v>82</v>
      </c>
      <c r="F4" s="4">
        <v>91</v>
      </c>
      <c r="G4" s="6"/>
      <c r="H4" s="4">
        <v>91</v>
      </c>
      <c r="I4" s="4">
        <v>88</v>
      </c>
      <c r="J4" s="6"/>
      <c r="K4" s="4">
        <f>AVERAGE(B4:I4)</f>
        <v>84.833333333333329</v>
      </c>
      <c r="L4" s="7">
        <v>327</v>
      </c>
      <c r="N4" s="8"/>
    </row>
    <row r="5" spans="1:14" x14ac:dyDescent="0.25">
      <c r="A5" s="15" t="s">
        <v>9</v>
      </c>
      <c r="B5" s="6"/>
      <c r="C5" s="4">
        <v>88</v>
      </c>
      <c r="D5" s="4">
        <v>84</v>
      </c>
      <c r="E5" s="4">
        <v>79</v>
      </c>
      <c r="F5" s="4">
        <v>94</v>
      </c>
      <c r="G5" s="4">
        <v>94</v>
      </c>
      <c r="H5" s="4">
        <v>92</v>
      </c>
      <c r="I5" s="6"/>
      <c r="J5" s="6"/>
      <c r="K5" s="4">
        <f t="shared" ref="K5:K23" si="0">AVERAGE(B5:I5)</f>
        <v>88.5</v>
      </c>
      <c r="L5" s="7">
        <v>343</v>
      </c>
    </row>
    <row r="6" spans="1:14" x14ac:dyDescent="0.25">
      <c r="A6" s="15" t="s">
        <v>6</v>
      </c>
      <c r="B6" s="6"/>
      <c r="C6" s="4">
        <v>81</v>
      </c>
      <c r="D6" s="4">
        <v>82</v>
      </c>
      <c r="E6" s="4">
        <v>75</v>
      </c>
      <c r="F6" s="4">
        <v>81</v>
      </c>
      <c r="G6" s="6"/>
      <c r="H6" s="4">
        <v>88</v>
      </c>
      <c r="I6" s="4">
        <v>89</v>
      </c>
      <c r="J6" s="6"/>
      <c r="K6" s="4">
        <f t="shared" si="0"/>
        <v>82.666666666666671</v>
      </c>
      <c r="L6" s="7">
        <v>312</v>
      </c>
    </row>
    <row r="7" spans="1:14" x14ac:dyDescent="0.25">
      <c r="A7" s="15" t="s">
        <v>10</v>
      </c>
      <c r="B7" s="4">
        <v>82</v>
      </c>
      <c r="C7" s="4">
        <v>86</v>
      </c>
      <c r="D7" s="4">
        <v>92</v>
      </c>
      <c r="E7" s="4">
        <v>88</v>
      </c>
      <c r="F7" s="6"/>
      <c r="G7" s="4">
        <v>91</v>
      </c>
      <c r="H7" s="6"/>
      <c r="I7" s="6"/>
      <c r="J7" s="6"/>
      <c r="K7" s="4">
        <f t="shared" si="0"/>
        <v>87.8</v>
      </c>
      <c r="L7" s="7">
        <v>346</v>
      </c>
    </row>
    <row r="8" spans="1:14" s="2" customFormat="1" x14ac:dyDescent="0.25">
      <c r="A8" s="15" t="s">
        <v>26</v>
      </c>
      <c r="B8" s="6"/>
      <c r="C8" s="6"/>
      <c r="D8" s="6"/>
      <c r="E8" s="6"/>
      <c r="F8" s="7">
        <v>86</v>
      </c>
      <c r="G8" s="6"/>
      <c r="H8" s="7">
        <v>91</v>
      </c>
      <c r="I8" s="7">
        <v>102</v>
      </c>
      <c r="J8" s="6"/>
      <c r="K8" s="4"/>
      <c r="L8" s="4"/>
    </row>
    <row r="9" spans="1:14" x14ac:dyDescent="0.25">
      <c r="A9" s="15" t="s">
        <v>11</v>
      </c>
      <c r="B9" s="4">
        <v>75</v>
      </c>
      <c r="C9" s="4">
        <v>85</v>
      </c>
      <c r="D9" s="4">
        <v>80</v>
      </c>
      <c r="E9" s="4">
        <v>78</v>
      </c>
      <c r="F9" s="4">
        <v>79</v>
      </c>
      <c r="G9" s="4">
        <v>84</v>
      </c>
      <c r="H9" s="6"/>
      <c r="I9" s="6"/>
      <c r="J9" s="6"/>
      <c r="K9" s="4">
        <f t="shared" si="0"/>
        <v>80.166666666666671</v>
      </c>
      <c r="L9" s="4">
        <v>312</v>
      </c>
    </row>
    <row r="10" spans="1:14" x14ac:dyDescent="0.25">
      <c r="A10" s="15" t="s">
        <v>12</v>
      </c>
      <c r="B10" s="4">
        <v>73</v>
      </c>
      <c r="C10" s="6"/>
      <c r="D10" s="4">
        <v>89</v>
      </c>
      <c r="E10" s="4">
        <v>75</v>
      </c>
      <c r="F10" s="4">
        <v>82</v>
      </c>
      <c r="G10" s="6"/>
      <c r="H10" s="4">
        <v>82</v>
      </c>
      <c r="I10" s="4">
        <v>91</v>
      </c>
      <c r="J10" s="6"/>
      <c r="K10" s="4">
        <f t="shared" si="0"/>
        <v>82</v>
      </c>
      <c r="L10" s="7">
        <v>312</v>
      </c>
    </row>
    <row r="11" spans="1:14" x14ac:dyDescent="0.25">
      <c r="A11" s="15" t="s">
        <v>13</v>
      </c>
      <c r="B11" s="4">
        <v>73</v>
      </c>
      <c r="C11" s="4">
        <v>90</v>
      </c>
      <c r="D11" s="4">
        <v>82</v>
      </c>
      <c r="E11" s="4">
        <v>81</v>
      </c>
      <c r="F11" s="4">
        <v>92</v>
      </c>
      <c r="G11" s="6"/>
      <c r="H11" s="6"/>
      <c r="I11" s="6"/>
      <c r="J11" s="6"/>
      <c r="K11" s="4">
        <f t="shared" si="0"/>
        <v>83.6</v>
      </c>
      <c r="L11" s="4">
        <v>326</v>
      </c>
    </row>
    <row r="12" spans="1:14" x14ac:dyDescent="0.25">
      <c r="A12" s="15" t="s">
        <v>14</v>
      </c>
      <c r="B12" s="4">
        <v>78</v>
      </c>
      <c r="C12" s="4">
        <v>79</v>
      </c>
      <c r="D12" s="4">
        <v>81</v>
      </c>
      <c r="E12" s="4">
        <v>70</v>
      </c>
      <c r="F12" s="4">
        <v>81</v>
      </c>
      <c r="G12" s="6"/>
      <c r="H12" s="4">
        <v>81</v>
      </c>
      <c r="I12" s="6"/>
      <c r="J12" s="6"/>
      <c r="K12" s="4">
        <f t="shared" si="0"/>
        <v>78.333333333333329</v>
      </c>
      <c r="L12" s="4">
        <v>308</v>
      </c>
    </row>
    <row r="13" spans="1:14" x14ac:dyDescent="0.25">
      <c r="A13" s="15" t="s">
        <v>15</v>
      </c>
      <c r="B13" s="4">
        <v>82</v>
      </c>
      <c r="C13" s="4">
        <v>93</v>
      </c>
      <c r="D13" s="6"/>
      <c r="E13" s="4">
        <v>84</v>
      </c>
      <c r="F13" s="4">
        <v>90</v>
      </c>
      <c r="G13" s="4">
        <v>90</v>
      </c>
      <c r="H13" s="6"/>
      <c r="I13" s="6"/>
      <c r="J13" s="6"/>
      <c r="K13" s="4">
        <f t="shared" si="0"/>
        <v>87.8</v>
      </c>
      <c r="L13" s="4">
        <v>346</v>
      </c>
    </row>
    <row r="14" spans="1:14" x14ac:dyDescent="0.25">
      <c r="A14" s="15" t="s">
        <v>16</v>
      </c>
      <c r="B14" s="4">
        <v>74</v>
      </c>
      <c r="C14" s="4">
        <v>83</v>
      </c>
      <c r="D14" s="4">
        <v>76</v>
      </c>
      <c r="E14" s="6"/>
      <c r="F14" s="4">
        <v>81</v>
      </c>
      <c r="G14" s="6"/>
      <c r="H14" s="6"/>
      <c r="I14" s="4">
        <v>89</v>
      </c>
      <c r="J14" s="6"/>
      <c r="K14" s="4">
        <f t="shared" si="0"/>
        <v>80.599999999999994</v>
      </c>
      <c r="L14" s="4">
        <v>314</v>
      </c>
    </row>
    <row r="15" spans="1:14" s="2" customFormat="1" x14ac:dyDescent="0.25">
      <c r="A15" s="15" t="s">
        <v>19</v>
      </c>
      <c r="B15" s="6"/>
      <c r="C15" s="4">
        <v>82</v>
      </c>
      <c r="D15" s="4">
        <v>82</v>
      </c>
      <c r="E15" s="4">
        <v>80</v>
      </c>
      <c r="F15" s="4">
        <v>88</v>
      </c>
      <c r="G15" s="9">
        <v>82</v>
      </c>
      <c r="H15" s="4">
        <v>82</v>
      </c>
      <c r="I15" s="6"/>
      <c r="J15" s="6"/>
      <c r="K15" s="4">
        <f t="shared" si="0"/>
        <v>82.666666666666671</v>
      </c>
      <c r="L15" s="4">
        <v>326</v>
      </c>
    </row>
    <row r="16" spans="1:14" s="2" customFormat="1" x14ac:dyDescent="0.25">
      <c r="A16" s="15" t="s">
        <v>20</v>
      </c>
      <c r="B16" s="6"/>
      <c r="C16" s="4">
        <v>84</v>
      </c>
      <c r="D16" s="4"/>
      <c r="E16" s="4">
        <v>74</v>
      </c>
      <c r="F16" s="6"/>
      <c r="G16" s="11"/>
      <c r="H16" s="4">
        <v>84</v>
      </c>
      <c r="I16" s="9">
        <v>88</v>
      </c>
      <c r="J16" s="6"/>
      <c r="K16" s="4">
        <f>AVERAGE(B16:J16)</f>
        <v>82.5</v>
      </c>
      <c r="L16" s="4">
        <v>326</v>
      </c>
    </row>
    <row r="17" spans="1:12" x14ac:dyDescent="0.25">
      <c r="A17" s="15" t="s">
        <v>17</v>
      </c>
      <c r="B17" s="6"/>
      <c r="C17" s="4">
        <v>81</v>
      </c>
      <c r="D17" s="6"/>
      <c r="E17" s="6"/>
      <c r="F17" s="4">
        <v>80</v>
      </c>
      <c r="G17" s="11"/>
      <c r="H17" s="9">
        <v>88</v>
      </c>
      <c r="I17" s="9">
        <v>83</v>
      </c>
      <c r="J17" s="4">
        <v>86</v>
      </c>
      <c r="K17" s="4">
        <f>AVERAGE(B17:J17)</f>
        <v>83.6</v>
      </c>
      <c r="L17" s="4">
        <v>330</v>
      </c>
    </row>
    <row r="18" spans="1:12" x14ac:dyDescent="0.25">
      <c r="A18" s="15" t="s">
        <v>18</v>
      </c>
      <c r="B18" s="4">
        <v>76</v>
      </c>
      <c r="C18" s="4">
        <v>83</v>
      </c>
      <c r="D18" s="9">
        <v>87</v>
      </c>
      <c r="E18" s="4">
        <v>74</v>
      </c>
      <c r="F18" s="9">
        <v>86</v>
      </c>
      <c r="G18" s="11"/>
      <c r="H18" s="11"/>
      <c r="I18" s="11"/>
      <c r="J18" s="6"/>
      <c r="K18" s="4">
        <f t="shared" si="0"/>
        <v>81.2</v>
      </c>
      <c r="L18" s="4">
        <v>319</v>
      </c>
    </row>
    <row r="19" spans="1:12" x14ac:dyDescent="0.25">
      <c r="A19" s="15" t="s">
        <v>21</v>
      </c>
      <c r="B19" s="9">
        <v>71</v>
      </c>
      <c r="C19" s="9">
        <v>77</v>
      </c>
      <c r="D19" s="9">
        <v>86</v>
      </c>
      <c r="E19" s="9">
        <v>76</v>
      </c>
      <c r="F19" s="9">
        <v>77</v>
      </c>
      <c r="G19" s="11"/>
      <c r="H19" s="11"/>
      <c r="I19" s="11"/>
      <c r="J19" s="6"/>
      <c r="K19" s="4">
        <f t="shared" si="0"/>
        <v>77.400000000000006</v>
      </c>
      <c r="L19" s="4">
        <v>301</v>
      </c>
    </row>
    <row r="20" spans="1:12" x14ac:dyDescent="0.25">
      <c r="A20" s="15" t="s">
        <v>34</v>
      </c>
      <c r="B20" s="9">
        <v>70</v>
      </c>
      <c r="C20" s="9">
        <v>81</v>
      </c>
      <c r="D20" s="11"/>
      <c r="E20" s="9">
        <v>71</v>
      </c>
      <c r="F20" s="11"/>
      <c r="G20" s="9">
        <v>81</v>
      </c>
      <c r="H20" s="9">
        <v>90</v>
      </c>
      <c r="I20" s="11"/>
      <c r="J20" s="6"/>
      <c r="K20" s="4">
        <f t="shared" si="0"/>
        <v>78.599999999999994</v>
      </c>
      <c r="L20" s="4">
        <v>303</v>
      </c>
    </row>
    <row r="21" spans="1:12" s="2" customFormat="1" x14ac:dyDescent="0.25">
      <c r="A21" s="15" t="s">
        <v>35</v>
      </c>
      <c r="B21" s="9">
        <v>74</v>
      </c>
      <c r="C21" s="9">
        <v>83</v>
      </c>
      <c r="D21" s="12">
        <v>87</v>
      </c>
      <c r="E21" s="9">
        <v>75</v>
      </c>
      <c r="F21" s="12">
        <v>84</v>
      </c>
      <c r="G21" s="12">
        <v>82</v>
      </c>
      <c r="H21" s="12">
        <v>83</v>
      </c>
      <c r="I21" s="12">
        <v>83</v>
      </c>
      <c r="J21" s="6"/>
      <c r="K21" s="4">
        <f t="shared" si="0"/>
        <v>81.375</v>
      </c>
      <c r="L21" s="4">
        <v>315</v>
      </c>
    </row>
    <row r="22" spans="1:12" s="2" customFormat="1" x14ac:dyDescent="0.25">
      <c r="A22" s="15" t="s">
        <v>33</v>
      </c>
      <c r="B22" s="4">
        <v>81</v>
      </c>
      <c r="C22" s="4">
        <v>85</v>
      </c>
      <c r="D22" s="6"/>
      <c r="E22" s="4">
        <v>77</v>
      </c>
      <c r="F22" s="4">
        <v>78</v>
      </c>
      <c r="G22" s="4">
        <v>86</v>
      </c>
      <c r="H22" s="6"/>
      <c r="I22" s="6"/>
      <c r="J22" s="6"/>
      <c r="K22" s="4">
        <f t="shared" si="0"/>
        <v>81.400000000000006</v>
      </c>
      <c r="L22" s="4">
        <v>321</v>
      </c>
    </row>
    <row r="23" spans="1:12" s="2" customFormat="1" x14ac:dyDescent="0.25">
      <c r="A23" s="15" t="s">
        <v>22</v>
      </c>
      <c r="B23" s="4">
        <v>79</v>
      </c>
      <c r="C23" s="4">
        <v>85</v>
      </c>
      <c r="D23" s="6"/>
      <c r="E23" s="4">
        <v>76</v>
      </c>
      <c r="F23" s="4">
        <v>86</v>
      </c>
      <c r="G23" s="4">
        <v>82</v>
      </c>
      <c r="H23" s="6"/>
      <c r="I23" s="6"/>
      <c r="J23" s="6"/>
      <c r="K23" s="4">
        <f t="shared" si="0"/>
        <v>81.599999999999994</v>
      </c>
      <c r="L23" s="4">
        <v>322</v>
      </c>
    </row>
    <row r="24" spans="1:12" ht="6.75" customHeight="1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4"/>
      <c r="L24" s="4"/>
    </row>
    <row r="25" spans="1:12" x14ac:dyDescent="0.25">
      <c r="A25" s="10" t="s">
        <v>7</v>
      </c>
      <c r="B25" s="4">
        <f t="shared" ref="B25:I25" si="1">AVERAGE(B4:B23)</f>
        <v>76.142857142857139</v>
      </c>
      <c r="C25" s="4">
        <f t="shared" si="1"/>
        <v>83.882352941176464</v>
      </c>
      <c r="D25" s="4">
        <f t="shared" si="1"/>
        <v>83.615384615384613</v>
      </c>
      <c r="E25" s="4">
        <f t="shared" si="1"/>
        <v>77.352941176470594</v>
      </c>
      <c r="F25" s="4">
        <f t="shared" si="1"/>
        <v>84.470588235294116</v>
      </c>
      <c r="G25" s="4">
        <f t="shared" si="1"/>
        <v>85.777777777777771</v>
      </c>
      <c r="H25" s="4">
        <f t="shared" si="1"/>
        <v>86.545454545454547</v>
      </c>
      <c r="I25" s="4">
        <f t="shared" si="1"/>
        <v>89.125</v>
      </c>
      <c r="J25" s="4">
        <v>86</v>
      </c>
      <c r="K25" s="7">
        <f>AVERAGE(K4:K18)</f>
        <v>83.304761904761904</v>
      </c>
      <c r="L25" s="4">
        <f>AVERAGE(L4:L24)</f>
        <v>321.5263157894737</v>
      </c>
    </row>
    <row r="26" spans="1:12" x14ac:dyDescent="0.25">
      <c r="B26" s="9" t="s">
        <v>5</v>
      </c>
      <c r="C26" s="9" t="s">
        <v>1</v>
      </c>
      <c r="D26" s="9" t="s">
        <v>23</v>
      </c>
      <c r="E26" s="9" t="s">
        <v>2</v>
      </c>
      <c r="F26" s="9" t="s">
        <v>3</v>
      </c>
      <c r="G26" s="9" t="s">
        <v>4</v>
      </c>
      <c r="H26" s="9" t="s">
        <v>24</v>
      </c>
      <c r="I26" s="9" t="s">
        <v>25</v>
      </c>
      <c r="J26" s="9" t="s">
        <v>32</v>
      </c>
    </row>
    <row r="27" spans="1:12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4"/>
      <c r="K27" s="14"/>
    </row>
    <row r="28" spans="1:12" ht="44.25" customHeight="1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2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2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</row>
    <row r="31" spans="1:12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7" workbookViewId="0">
      <selection activeCell="B24" sqref="B24"/>
    </sheetView>
  </sheetViews>
  <sheetFormatPr defaultRowHeight="15" x14ac:dyDescent="0.25"/>
  <cols>
    <col min="1" max="1" width="24.85546875" customWidth="1"/>
    <col min="2" max="5" width="9.28515625" bestFit="1" customWidth="1"/>
    <col min="6" max="6" width="10.7109375" bestFit="1" customWidth="1"/>
    <col min="7" max="7" width="9.28515625" bestFit="1" customWidth="1"/>
    <col min="8" max="9" width="10.7109375" bestFit="1" customWidth="1"/>
    <col min="10" max="10" width="9.28515625" bestFit="1" customWidth="1"/>
  </cols>
  <sheetData>
    <row r="1" spans="1:10" ht="23.25" x14ac:dyDescent="0.35">
      <c r="A1" s="19" t="s">
        <v>44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2"/>
      <c r="B2" s="3"/>
      <c r="C2" s="3"/>
      <c r="D2" s="3"/>
      <c r="E2" s="3"/>
      <c r="F2" s="3"/>
      <c r="G2" s="3"/>
      <c r="H2" s="3"/>
      <c r="I2" s="1" t="s">
        <v>27</v>
      </c>
      <c r="J2" s="1" t="s">
        <v>27</v>
      </c>
    </row>
    <row r="3" spans="1:10" x14ac:dyDescent="0.25">
      <c r="A3" s="1" t="s">
        <v>0</v>
      </c>
      <c r="B3" s="1" t="s">
        <v>2</v>
      </c>
      <c r="C3" s="1" t="s">
        <v>36</v>
      </c>
      <c r="D3" s="1" t="s">
        <v>37</v>
      </c>
      <c r="E3" s="1" t="s">
        <v>3</v>
      </c>
      <c r="F3" s="1" t="s">
        <v>25</v>
      </c>
      <c r="G3" s="1" t="s">
        <v>47</v>
      </c>
      <c r="H3" s="1" t="s">
        <v>46</v>
      </c>
      <c r="I3" s="1" t="s">
        <v>30</v>
      </c>
      <c r="J3" s="1" t="s">
        <v>28</v>
      </c>
    </row>
    <row r="4" spans="1:10" x14ac:dyDescent="0.25">
      <c r="A4" s="15" t="s">
        <v>8</v>
      </c>
      <c r="B4" s="7">
        <v>74</v>
      </c>
      <c r="C4" s="7">
        <v>79</v>
      </c>
      <c r="D4" s="7">
        <v>82</v>
      </c>
      <c r="E4" s="7">
        <v>86</v>
      </c>
      <c r="F4" s="6"/>
      <c r="G4" s="7">
        <v>77</v>
      </c>
      <c r="H4" s="6"/>
      <c r="I4" s="4">
        <f>AVERAGE(B4:H4)</f>
        <v>79.599999999999994</v>
      </c>
      <c r="J4" s="7">
        <v>312</v>
      </c>
    </row>
    <row r="5" spans="1:10" x14ac:dyDescent="0.25">
      <c r="A5" s="15" t="s">
        <v>11</v>
      </c>
      <c r="B5" s="7">
        <v>80</v>
      </c>
      <c r="C5" s="7">
        <v>80</v>
      </c>
      <c r="D5" s="7">
        <v>76</v>
      </c>
      <c r="E5" s="7">
        <v>78</v>
      </c>
      <c r="F5" s="7">
        <v>84</v>
      </c>
      <c r="G5" s="7">
        <v>87</v>
      </c>
      <c r="H5" s="6"/>
      <c r="I5" s="4">
        <f>AVERAGE(B5:H5)</f>
        <v>80.833333333333329</v>
      </c>
      <c r="J5" s="7">
        <v>314</v>
      </c>
    </row>
    <row r="6" spans="1:10" x14ac:dyDescent="0.25">
      <c r="A6" s="15" t="s">
        <v>12</v>
      </c>
      <c r="B6" s="7">
        <v>78</v>
      </c>
      <c r="C6" s="7">
        <v>84</v>
      </c>
      <c r="D6" s="7">
        <v>79</v>
      </c>
      <c r="E6" s="7">
        <v>81</v>
      </c>
      <c r="F6" s="7">
        <v>90</v>
      </c>
      <c r="G6" s="7">
        <v>85</v>
      </c>
      <c r="H6" s="6"/>
      <c r="I6" s="4">
        <f>AVERAGE(B6:H6)</f>
        <v>82.833333333333329</v>
      </c>
      <c r="J6" s="7">
        <v>322</v>
      </c>
    </row>
    <row r="7" spans="1:10" x14ac:dyDescent="0.25">
      <c r="A7" s="15" t="s">
        <v>10</v>
      </c>
      <c r="B7" s="7">
        <v>78</v>
      </c>
      <c r="C7" s="7">
        <v>80</v>
      </c>
      <c r="D7" s="7">
        <v>87</v>
      </c>
      <c r="E7" s="7">
        <v>88</v>
      </c>
      <c r="F7" s="6"/>
      <c r="G7" s="7">
        <v>91</v>
      </c>
      <c r="H7" s="6"/>
      <c r="I7" s="4">
        <f>AVERAGE(B7:H7)</f>
        <v>84.8</v>
      </c>
      <c r="J7" s="7">
        <v>333</v>
      </c>
    </row>
    <row r="8" spans="1:10" x14ac:dyDescent="0.25">
      <c r="A8" s="15" t="s">
        <v>9</v>
      </c>
      <c r="B8" s="7">
        <v>76</v>
      </c>
      <c r="C8" s="7">
        <v>78</v>
      </c>
      <c r="D8" s="7">
        <v>83</v>
      </c>
      <c r="E8" s="7">
        <v>88</v>
      </c>
      <c r="F8" s="7">
        <v>88</v>
      </c>
      <c r="G8" s="7">
        <v>85</v>
      </c>
      <c r="H8" s="6"/>
      <c r="I8" s="4">
        <f t="shared" ref="I8:I22" si="0">AVERAGE(B8:H8)</f>
        <v>83</v>
      </c>
      <c r="J8" s="4">
        <v>322</v>
      </c>
    </row>
    <row r="9" spans="1:10" x14ac:dyDescent="0.25">
      <c r="A9" s="15" t="s">
        <v>6</v>
      </c>
      <c r="B9" s="7">
        <v>76</v>
      </c>
      <c r="C9" s="7">
        <v>79</v>
      </c>
      <c r="D9" s="7">
        <v>76</v>
      </c>
      <c r="E9" s="7">
        <v>82</v>
      </c>
      <c r="F9" s="6"/>
      <c r="G9" s="7">
        <v>89</v>
      </c>
      <c r="H9" s="6"/>
      <c r="I9" s="4">
        <f t="shared" si="0"/>
        <v>80.400000000000006</v>
      </c>
      <c r="J9" s="4">
        <v>313</v>
      </c>
    </row>
    <row r="10" spans="1:10" x14ac:dyDescent="0.25">
      <c r="A10" s="15" t="s">
        <v>13</v>
      </c>
      <c r="B10" s="7">
        <v>73</v>
      </c>
      <c r="C10" s="7">
        <v>82</v>
      </c>
      <c r="D10" s="7">
        <v>78</v>
      </c>
      <c r="E10" s="7">
        <v>80</v>
      </c>
      <c r="F10" s="7">
        <v>91</v>
      </c>
      <c r="G10" s="6"/>
      <c r="H10" s="6"/>
      <c r="I10" s="4">
        <f t="shared" si="0"/>
        <v>80.8</v>
      </c>
      <c r="J10" s="7">
        <v>313</v>
      </c>
    </row>
    <row r="11" spans="1:10" x14ac:dyDescent="0.25">
      <c r="A11" s="20" t="s">
        <v>20</v>
      </c>
      <c r="B11" s="7">
        <v>75</v>
      </c>
      <c r="C11" s="6"/>
      <c r="D11" s="7">
        <v>79</v>
      </c>
      <c r="E11" s="7">
        <v>78</v>
      </c>
      <c r="F11" s="6"/>
      <c r="G11" s="7">
        <v>79</v>
      </c>
      <c r="H11" s="7">
        <v>84</v>
      </c>
      <c r="I11" s="4">
        <f t="shared" si="0"/>
        <v>79</v>
      </c>
      <c r="J11" s="4">
        <v>311</v>
      </c>
    </row>
    <row r="12" spans="1:10" x14ac:dyDescent="0.25">
      <c r="A12" s="15" t="s">
        <v>16</v>
      </c>
      <c r="B12" s="7">
        <v>72</v>
      </c>
      <c r="C12" s="7">
        <v>72</v>
      </c>
      <c r="D12" s="7">
        <v>73</v>
      </c>
      <c r="E12" s="7">
        <v>78</v>
      </c>
      <c r="F12" s="7">
        <v>88</v>
      </c>
      <c r="G12" s="6"/>
      <c r="H12" s="6"/>
      <c r="I12" s="4">
        <f t="shared" si="0"/>
        <v>76.599999999999994</v>
      </c>
      <c r="J12" s="4">
        <v>295</v>
      </c>
    </row>
    <row r="13" spans="1:10" x14ac:dyDescent="0.25">
      <c r="A13" s="20" t="s">
        <v>38</v>
      </c>
      <c r="B13" s="7">
        <v>76</v>
      </c>
      <c r="C13" s="7">
        <v>80</v>
      </c>
      <c r="D13" s="7">
        <v>89</v>
      </c>
      <c r="E13" s="7">
        <v>86</v>
      </c>
      <c r="F13" s="6"/>
      <c r="G13" s="7">
        <v>85</v>
      </c>
      <c r="H13" s="6"/>
      <c r="I13" s="4">
        <f t="shared" si="0"/>
        <v>83.2</v>
      </c>
      <c r="J13" s="4">
        <v>327</v>
      </c>
    </row>
    <row r="14" spans="1:10" x14ac:dyDescent="0.25">
      <c r="A14" s="15" t="s">
        <v>17</v>
      </c>
      <c r="B14" s="7">
        <v>82</v>
      </c>
      <c r="C14" s="7">
        <v>80</v>
      </c>
      <c r="D14" s="6"/>
      <c r="E14" s="7">
        <v>89</v>
      </c>
      <c r="F14" s="7">
        <v>87</v>
      </c>
      <c r="G14" s="24">
        <v>79</v>
      </c>
      <c r="H14" s="6"/>
      <c r="I14" s="4">
        <f t="shared" si="0"/>
        <v>83.4</v>
      </c>
      <c r="J14" s="4">
        <v>327</v>
      </c>
    </row>
    <row r="15" spans="1:10" x14ac:dyDescent="0.25">
      <c r="A15" s="15" t="s">
        <v>21</v>
      </c>
      <c r="B15" s="7">
        <v>82</v>
      </c>
      <c r="C15" s="7">
        <v>92</v>
      </c>
      <c r="D15" s="7">
        <v>84</v>
      </c>
      <c r="E15" s="7">
        <v>90</v>
      </c>
      <c r="F15" s="6"/>
      <c r="G15" s="24">
        <v>97</v>
      </c>
      <c r="H15" s="7"/>
      <c r="I15" s="4">
        <f t="shared" si="0"/>
        <v>89</v>
      </c>
      <c r="J15" s="4">
        <v>348</v>
      </c>
    </row>
    <row r="16" spans="1:10" x14ac:dyDescent="0.25">
      <c r="A16" s="15" t="s">
        <v>34</v>
      </c>
      <c r="B16" s="7">
        <v>74</v>
      </c>
      <c r="C16" s="7">
        <v>77</v>
      </c>
      <c r="D16" s="7">
        <v>79</v>
      </c>
      <c r="E16" s="7">
        <v>80</v>
      </c>
      <c r="F16" s="7">
        <v>90</v>
      </c>
      <c r="G16" s="11"/>
      <c r="H16" s="12"/>
      <c r="I16" s="4">
        <f t="shared" si="0"/>
        <v>80</v>
      </c>
      <c r="J16" s="4">
        <v>310</v>
      </c>
    </row>
    <row r="17" spans="1:10" x14ac:dyDescent="0.25">
      <c r="A17" s="20" t="s">
        <v>39</v>
      </c>
      <c r="B17" s="24">
        <v>75</v>
      </c>
      <c r="C17" s="24">
        <v>82</v>
      </c>
      <c r="D17" s="24">
        <v>79</v>
      </c>
      <c r="E17" s="24">
        <v>84</v>
      </c>
      <c r="F17" s="25"/>
      <c r="G17" s="24">
        <v>79</v>
      </c>
      <c r="H17" s="11"/>
      <c r="I17" s="4">
        <f t="shared" si="0"/>
        <v>79.8</v>
      </c>
      <c r="J17" s="4">
        <v>315</v>
      </c>
    </row>
    <row r="18" spans="1:10" x14ac:dyDescent="0.25">
      <c r="A18" s="15" t="s">
        <v>18</v>
      </c>
      <c r="B18" s="24">
        <v>74</v>
      </c>
      <c r="C18" s="24">
        <v>80</v>
      </c>
      <c r="D18" s="24">
        <v>84</v>
      </c>
      <c r="E18" s="24">
        <v>84</v>
      </c>
      <c r="F18" s="25"/>
      <c r="G18" s="24">
        <v>79</v>
      </c>
      <c r="H18" s="11"/>
      <c r="I18" s="4">
        <f t="shared" si="0"/>
        <v>80.2</v>
      </c>
      <c r="J18" s="4">
        <v>318</v>
      </c>
    </row>
    <row r="19" spans="1:10" x14ac:dyDescent="0.25">
      <c r="A19" s="20" t="s">
        <v>40</v>
      </c>
      <c r="B19" s="24">
        <v>76</v>
      </c>
      <c r="C19" s="24">
        <v>87</v>
      </c>
      <c r="D19" s="24">
        <v>84</v>
      </c>
      <c r="E19" s="24">
        <v>84</v>
      </c>
      <c r="F19" s="25"/>
      <c r="G19" s="24">
        <v>82</v>
      </c>
      <c r="H19" s="11"/>
      <c r="I19" s="4">
        <f t="shared" si="0"/>
        <v>82.6</v>
      </c>
      <c r="J19" s="4">
        <v>326</v>
      </c>
    </row>
    <row r="20" spans="1:10" x14ac:dyDescent="0.25">
      <c r="A20" s="15" t="s">
        <v>41</v>
      </c>
      <c r="B20" s="24">
        <v>76</v>
      </c>
      <c r="C20" s="24">
        <v>76</v>
      </c>
      <c r="D20" s="24">
        <v>90</v>
      </c>
      <c r="E20" s="24">
        <v>82</v>
      </c>
      <c r="F20" s="25"/>
      <c r="G20" s="24">
        <v>85</v>
      </c>
      <c r="H20" s="11"/>
      <c r="I20" s="4">
        <f>AVERAGE(B20:H20)</f>
        <v>81.8</v>
      </c>
      <c r="J20" s="4"/>
    </row>
    <row r="21" spans="1:10" x14ac:dyDescent="0.25">
      <c r="A21" s="15" t="s">
        <v>42</v>
      </c>
      <c r="B21" s="24">
        <v>85</v>
      </c>
      <c r="C21" s="24">
        <v>76</v>
      </c>
      <c r="D21" s="24">
        <v>85</v>
      </c>
      <c r="E21" s="24">
        <v>81</v>
      </c>
      <c r="F21" s="25"/>
      <c r="G21" s="24">
        <v>91</v>
      </c>
      <c r="H21" s="6"/>
      <c r="I21" s="4">
        <f t="shared" si="0"/>
        <v>83.6</v>
      </c>
      <c r="J21" s="4"/>
    </row>
    <row r="22" spans="1:10" x14ac:dyDescent="0.25">
      <c r="A22" s="15" t="s">
        <v>43</v>
      </c>
      <c r="B22" s="24">
        <v>76</v>
      </c>
      <c r="C22" s="24">
        <v>86</v>
      </c>
      <c r="D22" s="24">
        <v>87</v>
      </c>
      <c r="E22" s="24">
        <v>87</v>
      </c>
      <c r="F22" s="24">
        <v>79</v>
      </c>
      <c r="G22" s="25"/>
      <c r="H22" s="6"/>
      <c r="I22" s="4">
        <f t="shared" si="0"/>
        <v>83</v>
      </c>
      <c r="J22" s="4"/>
    </row>
    <row r="23" spans="1:10" ht="21" x14ac:dyDescent="0.35">
      <c r="A23" s="21" t="s">
        <v>7</v>
      </c>
      <c r="B23" s="22">
        <f>AVERAGE(B4:B22)</f>
        <v>76.736842105263165</v>
      </c>
      <c r="C23" s="22">
        <f t="shared" ref="B23:H23" si="1">AVERAGE(C4:C22)</f>
        <v>80.555555555555557</v>
      </c>
      <c r="D23" s="22">
        <f t="shared" si="1"/>
        <v>81.888888888888886</v>
      </c>
      <c r="E23" s="22">
        <f t="shared" si="1"/>
        <v>83.473684210526315</v>
      </c>
      <c r="F23" s="22">
        <f t="shared" si="1"/>
        <v>87.125</v>
      </c>
      <c r="G23" s="22">
        <f t="shared" si="1"/>
        <v>84.666666666666671</v>
      </c>
      <c r="H23" s="22">
        <f t="shared" si="1"/>
        <v>84</v>
      </c>
      <c r="I23" s="23">
        <f>AVERAGE(I4:I12)</f>
        <v>80.874074074074073</v>
      </c>
      <c r="J23" s="22">
        <f>AVERAGE(J4:J22)</f>
        <v>319.125</v>
      </c>
    </row>
    <row r="24" spans="1:10" x14ac:dyDescent="0.25">
      <c r="A24" s="2"/>
      <c r="B24" s="9" t="s">
        <v>45</v>
      </c>
      <c r="C24" s="9" t="s">
        <v>36</v>
      </c>
      <c r="D24" s="9" t="s">
        <v>37</v>
      </c>
      <c r="E24" s="9" t="s">
        <v>3</v>
      </c>
      <c r="F24" s="9" t="s">
        <v>25</v>
      </c>
      <c r="G24" s="9" t="s">
        <v>24</v>
      </c>
      <c r="H24" s="9"/>
      <c r="I24" s="3"/>
      <c r="J24" s="3"/>
    </row>
    <row r="25" spans="1:10" x14ac:dyDescent="0.25">
      <c r="A25" s="17" t="s">
        <v>48</v>
      </c>
      <c r="B25" s="9">
        <f>AVERAGE(B18:B22)</f>
        <v>77.400000000000006</v>
      </c>
      <c r="C25" s="9">
        <f>AVERAGE(C18:C22)</f>
        <v>81</v>
      </c>
      <c r="D25" s="9">
        <f>AVERAGE(D18:D22)</f>
        <v>86</v>
      </c>
      <c r="E25" s="9">
        <f>AVERAGE(E18:E22)</f>
        <v>83.6</v>
      </c>
      <c r="F25" s="9">
        <f>AVERAGE(F10:F22)</f>
        <v>87</v>
      </c>
      <c r="G25" s="9">
        <f>AVERAGE(G17:G21)</f>
        <v>83.2</v>
      </c>
      <c r="H25" s="18"/>
      <c r="I25" s="14"/>
      <c r="J25" s="3"/>
    </row>
    <row r="26" spans="1:10" x14ac:dyDescent="0.25">
      <c r="A26" s="17" t="s">
        <v>49</v>
      </c>
      <c r="B26" s="4">
        <f>AVERAGE(B19:B22)</f>
        <v>78.25</v>
      </c>
      <c r="C26" s="4">
        <f>AVERAGE(C19:C22)</f>
        <v>81.25</v>
      </c>
      <c r="D26" s="4">
        <f>AVERAGE(D19:D22)</f>
        <v>86.5</v>
      </c>
      <c r="E26" s="4">
        <f>AVERAGE(E19:E22)</f>
        <v>83.5</v>
      </c>
      <c r="F26" s="4">
        <v>79</v>
      </c>
      <c r="G26" s="4">
        <f>AVERAGE(G19:G22)</f>
        <v>86</v>
      </c>
      <c r="H26" s="14"/>
      <c r="I26" s="14"/>
      <c r="J26" s="3"/>
    </row>
    <row r="27" spans="1:10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3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3"/>
      <c r="J28" s="3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3"/>
      <c r="J29" s="3"/>
    </row>
    <row r="30" spans="1:10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</vt:lpstr>
      <vt:lpstr>2016</vt:lpstr>
      <vt:lpstr>'2015'!Print_Area</vt:lpstr>
      <vt:lpstr>'2016'!Print_Area</vt:lpstr>
    </vt:vector>
  </TitlesOfParts>
  <Company>Rochester Community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 Picot</cp:lastModifiedBy>
  <cp:lastPrinted>2016-06-12T12:26:19Z</cp:lastPrinted>
  <dcterms:created xsi:type="dcterms:W3CDTF">2015-04-21T14:08:11Z</dcterms:created>
  <dcterms:modified xsi:type="dcterms:W3CDTF">2016-06-12T12:26:51Z</dcterms:modified>
</cp:coreProperties>
</file>